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<sst xmlns="http://schemas.openxmlformats.org/spreadsheetml/2006/main" count="127" uniqueCount="127">
  <si>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</si>
  <si>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QAB010</t>
  </si>
  <si>
    <t xml:space="preserve">m²</t>
  </si>
  <si>
    <t xml:space="preserve">Cobertura plana acessível, não ventilada, com pavimento fixo, tipo convencional, para tráfego pedonal privado.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</si>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</sst>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14</v>
      </c>
      <c r="H23" s="16"/>
      <c r="I23" s="17">
        <v>0.03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</v>
      </c>
      <c r="H24" s="16"/>
      <c r="I24" s="17">
        <v>3</v>
      </c>
      <c r="J24" s="17">
        <f ca="1">ROUND(INDIRECT(ADDRESS(ROW()+(0), COLUMN()+(-3), 1))*INDIRECT(ADDRESS(ROW()+(0), COLUMN()+(-1), 1)), 2)</f>
        <v>1.2</v>
      </c>
      <c r="K24" s="17"/>
    </row>
    <row r="25" spans="1:11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</v>
      </c>
      <c r="H25" s="16"/>
      <c r="I25" s="17">
        <v>2.26</v>
      </c>
      <c r="J25" s="17">
        <f ca="1">ROUND(INDIRECT(ADDRESS(ROW()+(0), COLUMN()+(-3), 1))*INDIRECT(ADDRESS(ROW()+(0), COLUMN()+(-1), 1)), 2)</f>
        <v>0.11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0.056</v>
      </c>
      <c r="H26" s="16"/>
      <c r="I26" s="17">
        <v>3.45</v>
      </c>
      <c r="J26" s="17">
        <f ca="1">ROUND(INDIRECT(ADDRESS(ROW()+(0), COLUMN()+(-3), 1))*INDIRECT(ADDRESS(ROW()+(0), COLUMN()+(-1), 1)), 2)</f>
        <v>0.19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0.93</v>
      </c>
      <c r="H28" s="16"/>
      <c r="I28" s="17">
        <v>21.45</v>
      </c>
      <c r="J28" s="17">
        <f ca="1">ROUND(INDIRECT(ADDRESS(ROW()+(0), COLUMN()+(-3), 1))*INDIRECT(ADDRESS(ROW()+(0), COLUMN()+(-1), 1)), 2)</f>
        <v>19.95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0.4</v>
      </c>
      <c r="H33" s="16"/>
      <c r="I33" s="17">
        <v>22.68</v>
      </c>
      <c r="J33" s="17">
        <f ca="1">ROUND(INDIRECT(ADDRESS(ROW()+(0), COLUMN()+(-3), 1))*INDIRECT(ADDRESS(ROW()+(0), COLUMN()+(-1), 1)), 2)</f>
        <v>9.07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0.2</v>
      </c>
      <c r="H34" s="20"/>
      <c r="I34" s="21">
        <v>22.13</v>
      </c>
      <c r="J34" s="21">
        <f ca="1">ROUND(INDIRECT(ADDRESS(ROW()+(0), COLUMN()+(-3), 1))*INDIRECT(ADDRESS(ROW()+(0), COLUMN()+(-1), 1)), 2)</f>
        <v>4.43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107.92</v>
      </c>
      <c r="J35" s="24">
        <f ca="1">ROUND(INDIRECT(ADDRESS(ROW()+(0), COLUMN()+(-3), 1))*INDIRECT(ADDRESS(ROW()+(0), COLUMN()+(-1), 1))/100, 2)</f>
        <v>2.16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110.08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142010</v>
      </c>
      <c r="G53" s="31"/>
      <c r="H53" s="31">
        <v>1.10201e+006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118</v>
      </c>
      <c r="B55" s="30"/>
      <c r="C55" s="30"/>
      <c r="D55" s="30"/>
      <c r="E55" s="30"/>
      <c r="F55" s="31">
        <v>142013</v>
      </c>
      <c r="G55" s="31"/>
      <c r="H55" s="31">
        <v>172013</v>
      </c>
      <c r="I55" s="31"/>
      <c r="J55" s="31"/>
      <c r="K55" s="31" t="s">
        <v>119</v>
      </c>
    </row>
    <row r="56" spans="1:11" ht="13.50" thickBot="1" customHeight="1">
      <c r="A56" s="32" t="s">
        <v>120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121</v>
      </c>
      <c r="B57" s="30"/>
      <c r="C57" s="30"/>
      <c r="D57" s="30"/>
      <c r="E57" s="30"/>
      <c r="F57" s="31">
        <v>172013</v>
      </c>
      <c r="G57" s="31"/>
      <c r="H57" s="31">
        <v>172014</v>
      </c>
      <c r="I57" s="31"/>
      <c r="J57" s="31"/>
      <c r="K57" s="31" t="s">
        <v>122</v>
      </c>
    </row>
    <row r="58" spans="1:11" ht="24.00" thickBot="1" customHeight="1">
      <c r="A58" s="32" t="s">
        <v>123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61" spans="1:1" ht="33.75" thickBot="1" customHeight="1">
      <c r="A61" s="1" t="s">
        <v>124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