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<sst xmlns="http://schemas.openxmlformats.org/spreadsheetml/2006/main" count="37" uniqueCount="37">
  <si>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</si>
  <si>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</si>
  <si>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</si>
  <si>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</si>
  <si>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manta de lã de vidro Iber Cover "ISOVER", segundo NP EN 14303, revestida numa das suas faces com um complexo kraft-alumínio que actua como barreira de vapor, de 50 mm de espessura, resistência térmica 1,25 m²°C/W, condutibilidade térmica 0,04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</si>
  <si>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</si>
  <si>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</si>
  <si>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</si>
  <si>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</si>
  <si>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</si>
  <si>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</si>
  <si>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mt42coi100cf</t>
  </si>
  <si>
    <t xml:space="preserve">m²</t>
  </si>
  <si>
    <t xml:space="preserve">Manta de lã de vidro Iber Cover "ISOVER", segundo NP EN 14303, revestida numa das suas faces com um complexo kraft-alumínio que actua como barreira de vapor, de 50 mm de espessura, resistência térmica 1,25 m²°C/W, condutibilidade térmica 0,04 W/(m°C), Euroclasse B-s1, d0 de reacção ao fogo segundo NP EN 13501-1, com código de designação MW-EN 14303-T2-MV1.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</si>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</sst>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1.1</v>
      </c>
      <c r="H9" s="11"/>
      <c r="I9" s="13">
        <v>4.8</v>
      </c>
      <c r="J9" s="13">
        <f ca="1">ROUND(INDIRECT(ADDRESS(ROW()+(0), COLUMN()+(-3), 1))*INDIRECT(ADDRESS(ROW()+(0), COLUMN()+(-1), 1)), 2)</f>
        <v>5.28</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v>
      </c>
      <c r="H11" s="16"/>
      <c r="I11" s="17">
        <v>23.31</v>
      </c>
      <c r="J11" s="17">
        <f ca="1">ROUND(INDIRECT(ADDRESS(ROW()+(0), COLUMN()+(-3), 1))*INDIRECT(ADDRESS(ROW()+(0), COLUMN()+(-1), 1)), 2)</f>
        <v>2.33</v>
      </c>
      <c r="K11" s="17"/>
    </row>
    <row r="12" spans="1:11" ht="13.50" thickBot="1" customHeight="1">
      <c r="A12" s="14" t="s">
        <v>20</v>
      </c>
      <c r="B12" s="14"/>
      <c r="C12" s="18" t="s">
        <v>21</v>
      </c>
      <c r="D12" s="18"/>
      <c r="E12" s="19" t="s">
        <v>22</v>
      </c>
      <c r="F12" s="19"/>
      <c r="G12" s="20">
        <v>0.1</v>
      </c>
      <c r="H12" s="20"/>
      <c r="I12" s="21">
        <v>22.13</v>
      </c>
      <c r="J12" s="21">
        <f ca="1">ROUND(INDIRECT(ADDRESS(ROW()+(0), COLUMN()+(-3), 1))*INDIRECT(ADDRESS(ROW()+(0), COLUMN()+(-1), 1)), 2)</f>
        <v>2.21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10.11</v>
      </c>
      <c r="J13" s="24">
        <f ca="1">ROUND(INDIRECT(ADDRESS(ROW()+(0), COLUMN()+(-3), 1))*INDIRECT(ADDRESS(ROW()+(0), COLUMN()+(-1), 1))/100, 2)</f>
        <v>0.2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10.31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