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<sst xmlns="http://schemas.openxmlformats.org/spreadsheetml/2006/main" count="34" uniqueCount="34">
  <si>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</si>
  <si>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EPS030</t>
  </si>
  <si>
    <t xml:space="preserve">l</t>
  </si>
  <si>
    <t xml:space="preserve">Argamassa tipo Grout para enchimento, por descarga, de apoios estruturais.</t>
  </si>
  <si>
    <r>
      <rPr>
        <sz val="8.25"/>
        <color rgb="FF000000"/>
        <rFont val="Arial"/>
        <family val="2"/>
      </rPr>
      <t xml:space="preserve">Argamassa cimentícia fluida de altas prestações mecânicas e de retracção compensada, Webertec Grout 850 "WEBER", com uma resistência à compressão aos 28 dias maior ou igual a 89 N/mm², utilizado no enchimento por descarga de apoios estruturais.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</si>
  <si>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</si>
  <si>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</si>
  <si>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</si>
  <si>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</si>
  <si>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</si>
  <si>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</si>
  <si>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mt09rew080b</t>
  </si>
  <si>
    <t xml:space="preserve">kg</t>
  </si>
  <si>
    <t xml:space="preserve">Argamassa cimentícia fluida de altas prestações mecânicas e de retracção compensada, Webertec Grout 850 "WEBER", com uma resistência à compressão aos 28 dias maior ou igual a 89 N/mm², composta de cimento, aditivos especiais e inertes seleccionados, para utilização geral, para ancoragens e enchimentos de 2 a 30 mm de espessura, segundo NP EN 1504-6.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</si>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</sst>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3.57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1.95</v>
      </c>
      <c r="H9" s="11"/>
      <c r="I9" s="13">
        <v>0.78</v>
      </c>
      <c r="J9" s="13">
        <f ca="1">ROUND(INDIRECT(ADDRESS(ROW()+(0), COLUMN()+(-3), 1))*INDIRECT(ADDRESS(ROW()+(0), COLUMN()+(-1), 1)), 2)</f>
        <v>1.52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0.005</v>
      </c>
      <c r="H10" s="16"/>
      <c r="I10" s="17">
        <v>22.68</v>
      </c>
      <c r="J10" s="17">
        <f ca="1">ROUND(INDIRECT(ADDRESS(ROW()+(0), COLUMN()+(-3), 1))*INDIRECT(ADDRESS(ROW()+(0), COLUMN()+(-1), 1)), 2)</f>
        <v>0.11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19"/>
      <c r="G11" s="20">
        <v>0.005</v>
      </c>
      <c r="H11" s="20"/>
      <c r="I11" s="21">
        <v>21.45</v>
      </c>
      <c r="J11" s="21">
        <f ca="1">ROUND(INDIRECT(ADDRESS(ROW()+(0), COLUMN()+(-3), 1))*INDIRECT(ADDRESS(ROW()+(0), COLUMN()+(-1), 1)), 2)</f>
        <v>0.11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1.74</v>
      </c>
      <c r="J12" s="24">
        <f ca="1">ROUND(INDIRECT(ADDRESS(ROW()+(0), COLUMN()+(-3), 1))*INDIRECT(ADDRESS(ROW()+(0), COLUMN()+(-1), 1))/100, 2)</f>
        <v>0.03</v>
      </c>
      <c r="K12" s="24"/>
    </row>
    <row r="13" spans="1:11" ht="13.50" thickBot="1" customHeight="1">
      <c r="A13" s="25" t="s">
        <v>22</v>
      </c>
      <c r="B13" s="25"/>
      <c r="C13" s="25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1.77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162007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